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<sst xmlns="http://schemas.openxmlformats.org/spreadsheetml/2006/main" count="4" uniqueCount="4">
  <si>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</si>
  <si>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p</t>
  </si>
  <si>
    <t>k</t>
  </si>
  <si>
    <t>PNK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</si>
</sst>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Lapas1!$D$9:$D$29</c:f>
              <c:numCache/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19050</xdr:rowOff>
    </xdr:from>
    <xdr:to>
      <xdr:col>14</xdr:col>
      <xdr:colOff>76200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2095500" y="1390650"/>
        <a:ext cx="5886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60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4.8515625" style="0" customWidth="1"/>
    <col min="4" max="4" width="12.421875" style="0" bestFit="1" customWidth="1"/>
  </cols>
  <sheetData>
    <row r="7" spans="1:4" ht="15.75">
      <c r="A7" s="1" t="s">
        <v>0</v>
      </c>
      <c r="B7" s="1" t="s">
        <v>1</v>
      </c>
      <c r="C7" s="1" t="s">
        <v>2</v>
      </c>
      <c r="D7" s="1" t="s">
        <v>3</v>
      </c>
    </row>
    <row r="8" spans="1:4" ht="15.75" thickBot="1">
      <c r="A8" s="2"/>
      <c r="B8" s="2"/>
      <c r="C8" s="2"/>
      <c r="D8" s="2"/>
    </row>
    <row r="9" spans="1:4" ht="15">
      <c r="A9" s="4">
        <v>20</v>
      </c>
      <c r="B9" s="5">
        <v>0.5</v>
      </c>
      <c r="C9" s="5">
        <v>0</v>
      </c>
      <c r="D9" s="6">
        <f>(FACT(A9)/(FACT(C9)*FACT(A9-C9)))*(EXP(C9*LN(B9))*EXP((A9-C9)*LN(1-B9)))</f>
        <v>9.5367431640625E-07</v>
      </c>
    </row>
    <row r="10" spans="1:4" ht="15">
      <c r="A10" s="7">
        <v>20</v>
      </c>
      <c r="B10" s="3">
        <v>0.5</v>
      </c>
      <c r="C10" s="3">
        <v>1</v>
      </c>
      <c r="D10" s="8">
        <f>(FACT(A10)/(FACT(C10)*FACT(A10-C10)))*(EXP(C10*LN(B10))*EXP((A10-C10)*LN(1-B10)))</f>
        <v>1.9073486328125E-05</v>
      </c>
    </row>
    <row r="11" spans="1:4" ht="15">
      <c r="A11" s="7">
        <v>20</v>
      </c>
      <c r="B11" s="3">
        <v>0.5</v>
      </c>
      <c r="C11" s="3">
        <v>2</v>
      </c>
      <c r="D11" s="8">
        <f>(FACT($A11)/(FACT(C11)*FACT(A11-C11)))*(EXP(C11*LN(B11))*EXP((A11-C11)*LN(1-B11)))</f>
        <v>0.00018119812011718753</v>
      </c>
    </row>
    <row r="12" spans="1:4" ht="15">
      <c r="A12" s="7">
        <v>20</v>
      </c>
      <c r="B12" s="3">
        <v>0.5</v>
      </c>
      <c r="C12" s="3">
        <v>3</v>
      </c>
      <c r="D12" s="8">
        <f>FACT(A12)/(FACT(C12)*FACT(A12-C12))*(EXP(C12*LN(B12))*EXP((A12-C12)*LN(1-B12)))</f>
        <v>0.0010871887207031254</v>
      </c>
    </row>
    <row r="13" spans="1:4" ht="15">
      <c r="A13" s="7">
        <v>20</v>
      </c>
      <c r="B13" s="3">
        <v>0.5</v>
      </c>
      <c r="C13" s="3">
        <v>4</v>
      </c>
      <c r="D13" s="8">
        <f>FACT(A13)/(FACT(C13)*FACT(A13-C13))*(EXP(C13*LN(B13))*EXP((A13-C13)*LN(1-B13)))</f>
        <v>0.004620552062988283</v>
      </c>
    </row>
    <row r="14" spans="1:4" ht="15">
      <c r="A14" s="7">
        <v>20</v>
      </c>
      <c r="B14" s="3">
        <v>0.5</v>
      </c>
      <c r="C14" s="3">
        <v>5</v>
      </c>
      <c r="D14" s="8">
        <f>FACT(A14)/(FACT(C14)*FACT(A14-C14))*(EXP(C14*LN(B14))*EXP((A14-C14)*LN(1-B14)))</f>
        <v>0.014785766601562507</v>
      </c>
    </row>
    <row r="15" spans="1:4" ht="15">
      <c r="A15" s="7">
        <v>20</v>
      </c>
      <c r="B15" s="3">
        <v>0.5</v>
      </c>
      <c r="C15" s="3">
        <v>6</v>
      </c>
      <c r="D15" s="8">
        <f>FACT(A15)/(FACT(C15)*FACT(A15-C15))*(EXP(C15*LN(B15))*EXP((A15-C15)*LN(1-B15)))</f>
        <v>0.036964416503906285</v>
      </c>
    </row>
    <row r="16" spans="1:4" ht="15">
      <c r="A16" s="7">
        <v>20</v>
      </c>
      <c r="B16" s="3">
        <v>0.5</v>
      </c>
      <c r="C16" s="3">
        <v>7</v>
      </c>
      <c r="D16" s="8">
        <f>FACT(A16)/(FACT(C16)*FACT(A16-C16))*(EXP(C16*LN(B16))*EXP((A16-C16)*LN(1-B16)))</f>
        <v>0.07392883300781257</v>
      </c>
    </row>
    <row r="17" spans="1:4" ht="15">
      <c r="A17" s="7">
        <v>20</v>
      </c>
      <c r="B17" s="3">
        <v>0.5</v>
      </c>
      <c r="C17" s="3">
        <v>8</v>
      </c>
      <c r="D17" s="8">
        <f>FACT(A17)/(FACT(C17)*FACT(A17-C17))*(EXP(C17*LN(B17))*EXP((A17-C17)*LN(1-B17)))</f>
        <v>0.12013435363769542</v>
      </c>
    </row>
    <row r="18" spans="1:4" ht="15">
      <c r="A18" s="7">
        <v>20</v>
      </c>
      <c r="B18" s="3">
        <v>0.5</v>
      </c>
      <c r="C18" s="3">
        <v>9</v>
      </c>
      <c r="D18" s="8">
        <f>FACT(A18)/(FACT(C18)*FACT(A18-C18))*(EXP(C18*LN(B18))*EXP((A18-C18)*LN(1-B18)))</f>
        <v>0.16017913818359372</v>
      </c>
    </row>
    <row r="19" spans="1:4" ht="15">
      <c r="A19" s="7">
        <v>20</v>
      </c>
      <c r="B19" s="3">
        <v>0.5</v>
      </c>
      <c r="C19" s="3">
        <v>10</v>
      </c>
      <c r="D19" s="8">
        <f>FACT(A19)/(FACT(C19)*FACT(A19-C19))*(EXP(C19*LN(B19))*EXP((A19-C19)*LN(1-B19)))</f>
        <v>0.17619705200195312</v>
      </c>
    </row>
    <row r="20" spans="1:4" ht="15">
      <c r="A20" s="7">
        <v>20</v>
      </c>
      <c r="B20" s="3">
        <v>0.5</v>
      </c>
      <c r="C20" s="3">
        <v>11</v>
      </c>
      <c r="D20" s="8">
        <f>FACT(A20)/(FACT(C20)*FACT(A20-C20))*(EXP(C20*LN(B20))*EXP((A20-C20)*LN(1-B20)))</f>
        <v>0.16017913818359372</v>
      </c>
    </row>
    <row r="21" spans="1:4" ht="15">
      <c r="A21" s="7">
        <v>20</v>
      </c>
      <c r="B21" s="3">
        <v>0.5</v>
      </c>
      <c r="C21" s="3">
        <v>12</v>
      </c>
      <c r="D21" s="8">
        <f>FACT(A21)/(FACT(C21)*FACT(A21-C21))*(EXP(C21*LN(B21))*EXP((A21-C21)*LN(1-B21)))</f>
        <v>0.12013435363769542</v>
      </c>
    </row>
    <row r="22" spans="1:4" ht="15">
      <c r="A22" s="7">
        <v>20</v>
      </c>
      <c r="B22" s="3">
        <v>0.5</v>
      </c>
      <c r="C22" s="3">
        <v>13</v>
      </c>
      <c r="D22" s="8">
        <f>FACT(A22)/(FACT(C22)*FACT(A22-C22))*(EXP(C22*LN(B22))*EXP((A22-C22)*LN(1-B22)))</f>
        <v>0.07392883300781257</v>
      </c>
    </row>
    <row r="23" spans="1:4" ht="15">
      <c r="A23" s="7">
        <v>20</v>
      </c>
      <c r="B23" s="3">
        <v>0.5</v>
      </c>
      <c r="C23" s="3">
        <v>14</v>
      </c>
      <c r="D23" s="8">
        <f>FACT(A23)/(FACT(C23)*FACT(A23-C23))*(EXP(C23*LN(B23))*EXP((A23-C23)*LN(1-B23)))</f>
        <v>0.036964416503906285</v>
      </c>
    </row>
    <row r="24" spans="1:4" ht="15">
      <c r="A24" s="7">
        <v>20</v>
      </c>
      <c r="B24" s="3">
        <v>0.5</v>
      </c>
      <c r="C24" s="3">
        <v>15</v>
      </c>
      <c r="D24" s="8">
        <f>FACT(A24)/(FACT(C24)*FACT(A24-C24))*(EXP(C24*LN(B24))*EXP((A24-C24)*LN(1-B24)))</f>
        <v>0.014785766601562507</v>
      </c>
    </row>
    <row r="25" spans="1:4" ht="15">
      <c r="A25" s="7">
        <v>20</v>
      </c>
      <c r="B25" s="3">
        <v>0.5</v>
      </c>
      <c r="C25" s="3">
        <v>16</v>
      </c>
      <c r="D25" s="8">
        <f>FACT(A25)/(FACT(C25)*FACT(A25-C25))*(EXP(C25*LN(B25))*EXP((A25-C25)*LN(1-B25)))</f>
        <v>0.004620552062988283</v>
      </c>
    </row>
    <row r="26" spans="1:4" ht="15">
      <c r="A26" s="7">
        <v>20</v>
      </c>
      <c r="B26" s="3">
        <v>0.5</v>
      </c>
      <c r="C26" s="3">
        <v>17</v>
      </c>
      <c r="D26" s="8">
        <f>FACT(A26)/(FACT(C26)*FACT(A26-C26))*(EXP(C26*LN(B26))*EXP((A26-C26)*LN(1-B26)))</f>
        <v>0.0010871887207031254</v>
      </c>
    </row>
    <row r="27" spans="1:4" ht="15">
      <c r="A27" s="7">
        <v>20</v>
      </c>
      <c r="B27" s="3">
        <v>0.5</v>
      </c>
      <c r="C27" s="3">
        <v>18</v>
      </c>
      <c r="D27" s="8">
        <f>FACT(A27)/(FACT(C27)*FACT(A27-C27))*(EXP(C27*LN(B27))*EXP((A27-C27)*LN(1-B27)))</f>
        <v>0.00018119812011718753</v>
      </c>
    </row>
    <row r="28" spans="1:4" ht="15">
      <c r="A28" s="7">
        <v>20</v>
      </c>
      <c r="B28" s="3">
        <v>0.5</v>
      </c>
      <c r="C28" s="3">
        <v>19</v>
      </c>
      <c r="D28" s="8">
        <f>FACT(A28)/(FACT(C28)*FACT(A28-C28))*(EXP(C28*LN(B28))*EXP((A28-C28)*LN(1-B28)))</f>
        <v>1.9073486328125E-05</v>
      </c>
    </row>
    <row r="29" spans="1:4" ht="15.75" thickBot="1">
      <c r="A29" s="9">
        <v>20</v>
      </c>
      <c r="B29" s="10">
        <v>0.5</v>
      </c>
      <c r="C29" s="10">
        <v>20</v>
      </c>
      <c r="D29" s="11">
        <f>FACT(A29)/(FACT(C29)*FACT(A29-C29))*(EXP(C29*LN(B29))*EXP((A29-C29)*LN(1-B29)))</f>
        <v>9.5367431640625E-07</v>
      </c>
    </row>
    <row r="60" ht="12.75">
      <c r="D60">
        <f>SUM(D9:D59)</f>
        <v>1.0000000000000004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Bronislovas Burgis</dc:creator>
  <cp:keywords/>
  <dc:description/>
  <cp:lastModifiedBy>Bronislovas Burgis</cp:lastModifiedBy>
  <dcterms:created xsi:type="dcterms:W3CDTF">2009-02-27T11:29:33Z</dcterms:created>
  <dcterms:modified xsi:type="dcterms:W3CDTF">2009-02-27T11:51:41Z</dcterms:modified>
  <cp:category/>
  <cp:version/>
  <cp:contentType/>
  <cp:contentStatus/>
</cp:coreProperties>
</file>