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<sst xmlns="http://schemas.openxmlformats.org/spreadsheetml/2006/main" count="2" uniqueCount="2">
  <si>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X,Y</t>
  </si>
  <si>
    <t>REGRESIJOS KREIVĖS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</si>
</sst>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8" fillId="0" borderId="0" xfId="0" applyFont="1" applyAlignment="1">
      <alignment horizontal="center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987"/>
          <c:h val="0.9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yVal>
            <c:numRef>
              <c:f>Sheet1!$M$3:$M$21</c:f>
              <c:numCache/>
            </c:numRef>
          </c:yVal>
          <c:smooth val="0"/>
        </c:ser>
        <c:axId val="59807134"/>
        <c:axId val="1393295"/>
      </c:scatterChart>
      <c:valAx>
        <c:axId val="59807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295"/>
        <c:crosses val="autoZero"/>
        <c:crossBetween val="midCat"/>
        <c:dispUnits/>
      </c:valAx>
      <c:valAx>
        <c:axId val="1393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1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Sheet1!$C$23:$K$23</c:f>
              <c:numCache/>
            </c:numRef>
          </c:xVal>
          <c:yVal>
            <c:numRef>
              <c:f>Sheet1!$C$24:$K$24</c:f>
              <c:numCache/>
            </c:numRef>
          </c:yVal>
          <c:smooth val="0"/>
        </c:ser>
        <c:axId val="12539656"/>
        <c:axId val="45748041"/>
      </c:scatterChart>
      <c:valAx>
        <c:axId val="12539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8041"/>
        <c:crosses val="autoZero"/>
        <c:crossBetween val="midCat"/>
        <c:dispUnits/>
      </c:valAx>
      <c:valAx>
        <c:axId val="45748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96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24</xdr:row>
      <xdr:rowOff>0</xdr:rowOff>
    </xdr:from>
    <xdr:to>
      <xdr:col>11</xdr:col>
      <xdr:colOff>200025</xdr:colOff>
      <xdr:row>38</xdr:row>
      <xdr:rowOff>76200</xdr:rowOff>
    </xdr:to>
    <xdr:graphicFrame>
      <xdr:nvGraphicFramePr>
        <xdr:cNvPr id="1" name="Chart 3"/>
        <xdr:cNvGraphicFramePr/>
      </xdr:nvGraphicFramePr>
      <xdr:xfrm>
        <a:off x="495300" y="3667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39</xdr:row>
      <xdr:rowOff>76200</xdr:rowOff>
    </xdr:from>
    <xdr:to>
      <xdr:col>11</xdr:col>
      <xdr:colOff>190500</xdr:colOff>
      <xdr:row>53</xdr:row>
      <xdr:rowOff>152400</xdr:rowOff>
    </xdr:to>
    <xdr:graphicFrame>
      <xdr:nvGraphicFramePr>
        <xdr:cNvPr id="2" name="Chart 8"/>
        <xdr:cNvGraphicFramePr/>
      </xdr:nvGraphicFramePr>
      <xdr:xfrm>
        <a:off x="485775" y="6600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zoomScalePageLayoutView="0" workbookViewId="0" topLeftCell="A1">
      <selection activeCell="L28" sqref="L28"/>
    </sheetView>
  </sheetViews>
  <sheetFormatPr defaultColWidth="9.140625" defaultRowHeight="15"/>
  <cols>
    <col min="1" max="1" width="5.8515625" style="0" customWidth="1"/>
    <col min="2" max="11" width="6.7109375" style="0" customWidth="1"/>
    <col min="13" max="13" width="6.140625" style="0" customWidth="1"/>
  </cols>
  <sheetData>
    <row r="1" ht="15.75" thickBot="1">
      <c r="E1" t="s">
        <v>1</v>
      </c>
    </row>
    <row r="2" spans="2:11" ht="15.75" thickBot="1">
      <c r="B2" s="1" t="s">
        <v>0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3">
        <v>10</v>
      </c>
    </row>
    <row r="3" spans="2:13" s="12" customFormat="1" ht="11.25">
      <c r="B3" s="6">
        <v>2</v>
      </c>
      <c r="C3" s="7">
        <v>0</v>
      </c>
      <c r="D3" s="8">
        <v>0</v>
      </c>
      <c r="E3" s="8">
        <v>0</v>
      </c>
      <c r="F3" s="8">
        <v>0.05</v>
      </c>
      <c r="G3" s="8">
        <v>0</v>
      </c>
      <c r="H3" s="8">
        <v>0</v>
      </c>
      <c r="I3" s="8">
        <v>0</v>
      </c>
      <c r="J3" s="8">
        <v>0</v>
      </c>
      <c r="K3" s="9">
        <v>0</v>
      </c>
      <c r="L3" s="10">
        <f>SUM(C3:K3)</f>
        <v>0.05</v>
      </c>
      <c r="M3" s="11">
        <f>$C$2*C3/$L3+$D$2*D3/$L3+$E$2*E3/$L3+$F$2*F3/$L3+$G$2*G3/$L3+$H$2*H3/$L3+$I$2*I3/$L3+$J$2*J3/$L3+$K$2*K3/$L3</f>
        <v>5</v>
      </c>
    </row>
    <row r="4" spans="2:13" s="12" customFormat="1" ht="11.25">
      <c r="B4" s="13">
        <v>3</v>
      </c>
      <c r="C4" s="14">
        <v>0.01</v>
      </c>
      <c r="D4" s="15">
        <v>0.01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6">
        <v>0</v>
      </c>
      <c r="L4" s="10">
        <f aca="true" t="shared" si="0" ref="L4:L21">SUM(C4:K4)</f>
        <v>0.02</v>
      </c>
      <c r="M4" s="11">
        <f aca="true" t="shared" si="1" ref="M4:M21">$C$2*C4/$L4+$D$2*D4/$L4+$E$2*E4/$L4+$F$2*F4/$L4+$G$2*G4/$L4+$H$2*H4/$L4+$I$2*I4/$L4+$J$2*J4/$L4+$K$2*K4/$L4</f>
        <v>2.5</v>
      </c>
    </row>
    <row r="5" spans="2:13" s="12" customFormat="1" ht="11.25">
      <c r="B5" s="13">
        <v>4</v>
      </c>
      <c r="C5" s="14">
        <v>0</v>
      </c>
      <c r="D5" s="15">
        <v>0</v>
      </c>
      <c r="E5" s="15">
        <v>0.1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6">
        <v>0</v>
      </c>
      <c r="L5" s="10">
        <f t="shared" si="0"/>
        <v>0.1</v>
      </c>
      <c r="M5" s="11">
        <f t="shared" si="1"/>
        <v>4</v>
      </c>
    </row>
    <row r="6" spans="2:13" s="12" customFormat="1" ht="11.25">
      <c r="B6" s="13">
        <v>5</v>
      </c>
      <c r="C6" s="14">
        <v>0</v>
      </c>
      <c r="D6" s="15">
        <v>0</v>
      </c>
      <c r="E6" s="15">
        <v>0.01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6">
        <v>0</v>
      </c>
      <c r="L6" s="10">
        <f t="shared" si="0"/>
        <v>0.01</v>
      </c>
      <c r="M6" s="11">
        <f t="shared" si="1"/>
        <v>4</v>
      </c>
    </row>
    <row r="7" spans="2:13" s="12" customFormat="1" ht="11.25">
      <c r="B7" s="13">
        <v>6</v>
      </c>
      <c r="C7" s="14">
        <v>0</v>
      </c>
      <c r="D7" s="15">
        <v>0</v>
      </c>
      <c r="E7" s="15">
        <v>0.02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6">
        <v>0</v>
      </c>
      <c r="L7" s="10">
        <f t="shared" si="0"/>
        <v>0.02</v>
      </c>
      <c r="M7" s="11">
        <f t="shared" si="1"/>
        <v>4</v>
      </c>
    </row>
    <row r="8" spans="2:13" s="12" customFormat="1" ht="11.25">
      <c r="B8" s="13">
        <v>7</v>
      </c>
      <c r="C8" s="14">
        <v>0</v>
      </c>
      <c r="D8" s="15">
        <v>0</v>
      </c>
      <c r="E8" s="15">
        <v>0.15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0</v>
      </c>
      <c r="L8" s="10">
        <f t="shared" si="0"/>
        <v>0.15</v>
      </c>
      <c r="M8" s="11">
        <f t="shared" si="1"/>
        <v>4</v>
      </c>
    </row>
    <row r="9" spans="2:13" s="12" customFormat="1" ht="11.25">
      <c r="B9" s="13">
        <v>8</v>
      </c>
      <c r="C9" s="14">
        <v>0</v>
      </c>
      <c r="D9" s="15">
        <v>0.02</v>
      </c>
      <c r="E9" s="15">
        <v>0</v>
      </c>
      <c r="F9" s="15">
        <v>0</v>
      </c>
      <c r="G9" s="15">
        <v>0</v>
      </c>
      <c r="H9" s="15">
        <v>0.05</v>
      </c>
      <c r="I9" s="15">
        <v>0</v>
      </c>
      <c r="J9" s="15">
        <v>0</v>
      </c>
      <c r="K9" s="16">
        <v>0</v>
      </c>
      <c r="L9" s="10">
        <f t="shared" si="0"/>
        <v>0.07</v>
      </c>
      <c r="M9" s="11">
        <f t="shared" si="1"/>
        <v>5.857142857142857</v>
      </c>
    </row>
    <row r="10" spans="2:13" s="12" customFormat="1" ht="11.25">
      <c r="B10" s="13">
        <v>9</v>
      </c>
      <c r="C10" s="14">
        <v>0</v>
      </c>
      <c r="D10" s="15">
        <v>0</v>
      </c>
      <c r="E10" s="15">
        <v>0</v>
      </c>
      <c r="F10" s="15">
        <v>0</v>
      </c>
      <c r="G10" s="15">
        <v>0.02</v>
      </c>
      <c r="H10" s="15">
        <v>0</v>
      </c>
      <c r="I10" s="15">
        <v>0</v>
      </c>
      <c r="J10" s="15">
        <v>0</v>
      </c>
      <c r="K10" s="16">
        <v>0</v>
      </c>
      <c r="L10" s="10">
        <f t="shared" si="0"/>
        <v>0.02</v>
      </c>
      <c r="M10" s="11">
        <f t="shared" si="1"/>
        <v>6</v>
      </c>
    </row>
    <row r="11" spans="2:13" s="12" customFormat="1" ht="11.25">
      <c r="B11" s="13">
        <v>10</v>
      </c>
      <c r="C11" s="14">
        <v>0</v>
      </c>
      <c r="D11" s="15">
        <v>0</v>
      </c>
      <c r="E11" s="15">
        <v>0</v>
      </c>
      <c r="F11" s="15">
        <v>0.03</v>
      </c>
      <c r="G11" s="15">
        <v>0</v>
      </c>
      <c r="H11" s="15">
        <v>0</v>
      </c>
      <c r="I11" s="15">
        <v>0</v>
      </c>
      <c r="J11" s="15">
        <v>0</v>
      </c>
      <c r="K11" s="16">
        <v>0</v>
      </c>
      <c r="L11" s="10">
        <f t="shared" si="0"/>
        <v>0.03</v>
      </c>
      <c r="M11" s="11">
        <f t="shared" si="1"/>
        <v>5</v>
      </c>
    </row>
    <row r="12" spans="2:13" s="12" customFormat="1" ht="11.25">
      <c r="B12" s="13">
        <v>11</v>
      </c>
      <c r="C12" s="14">
        <v>0</v>
      </c>
      <c r="D12" s="15">
        <v>0</v>
      </c>
      <c r="E12" s="15">
        <v>0</v>
      </c>
      <c r="F12" s="15">
        <v>0</v>
      </c>
      <c r="G12" s="15">
        <v>0.05</v>
      </c>
      <c r="H12" s="15">
        <v>0</v>
      </c>
      <c r="I12" s="15">
        <v>0</v>
      </c>
      <c r="J12" s="15">
        <v>0</v>
      </c>
      <c r="K12" s="16">
        <v>0</v>
      </c>
      <c r="L12" s="10">
        <f t="shared" si="0"/>
        <v>0.05</v>
      </c>
      <c r="M12" s="11">
        <f t="shared" si="1"/>
        <v>6.000000000000001</v>
      </c>
    </row>
    <row r="13" spans="2:13" s="12" customFormat="1" ht="11.25">
      <c r="B13" s="13">
        <v>12</v>
      </c>
      <c r="C13" s="14">
        <v>0</v>
      </c>
      <c r="D13" s="15">
        <v>0</v>
      </c>
      <c r="E13" s="15">
        <v>0</v>
      </c>
      <c r="F13" s="15">
        <v>0</v>
      </c>
      <c r="G13" s="15">
        <v>0.01</v>
      </c>
      <c r="H13" s="15">
        <v>0</v>
      </c>
      <c r="I13" s="15">
        <v>0</v>
      </c>
      <c r="J13" s="15">
        <v>0</v>
      </c>
      <c r="K13" s="16">
        <v>0</v>
      </c>
      <c r="L13" s="10">
        <f t="shared" si="0"/>
        <v>0.01</v>
      </c>
      <c r="M13" s="11">
        <f t="shared" si="1"/>
        <v>6</v>
      </c>
    </row>
    <row r="14" spans="2:13" s="12" customFormat="1" ht="11.25">
      <c r="B14" s="13">
        <v>13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0.01</v>
      </c>
      <c r="I14" s="15">
        <v>0</v>
      </c>
      <c r="J14" s="15">
        <v>0</v>
      </c>
      <c r="K14" s="16">
        <v>0</v>
      </c>
      <c r="L14" s="10">
        <f t="shared" si="0"/>
        <v>0.01</v>
      </c>
      <c r="M14" s="11">
        <f t="shared" si="1"/>
        <v>7.000000000000001</v>
      </c>
    </row>
    <row r="15" spans="2:13" s="12" customFormat="1" ht="11.25">
      <c r="B15" s="13">
        <v>14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0.02</v>
      </c>
      <c r="K15" s="16">
        <v>0</v>
      </c>
      <c r="L15" s="10">
        <f t="shared" si="0"/>
        <v>0.02</v>
      </c>
      <c r="M15" s="11">
        <f t="shared" si="1"/>
        <v>9</v>
      </c>
    </row>
    <row r="16" spans="2:13" s="12" customFormat="1" ht="11.25">
      <c r="B16" s="13">
        <v>15</v>
      </c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0.03</v>
      </c>
      <c r="J16" s="15">
        <v>0</v>
      </c>
      <c r="K16" s="16">
        <v>0</v>
      </c>
      <c r="L16" s="10">
        <f t="shared" si="0"/>
        <v>0.03</v>
      </c>
      <c r="M16" s="11">
        <f t="shared" si="1"/>
        <v>8</v>
      </c>
    </row>
    <row r="17" spans="2:13" s="12" customFormat="1" ht="11.25">
      <c r="B17" s="13">
        <v>16</v>
      </c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0.01</v>
      </c>
      <c r="J17" s="15">
        <v>0</v>
      </c>
      <c r="K17" s="16">
        <v>0</v>
      </c>
      <c r="L17" s="10">
        <f t="shared" si="0"/>
        <v>0.01</v>
      </c>
      <c r="M17" s="11">
        <f t="shared" si="1"/>
        <v>8</v>
      </c>
    </row>
    <row r="18" spans="2:13" s="12" customFormat="1" ht="11.25">
      <c r="B18" s="13">
        <v>17</v>
      </c>
      <c r="C18" s="14">
        <v>0</v>
      </c>
      <c r="D18" s="15">
        <v>0</v>
      </c>
      <c r="E18" s="15">
        <v>0</v>
      </c>
      <c r="F18" s="15">
        <v>0</v>
      </c>
      <c r="G18" s="15">
        <v>0.03</v>
      </c>
      <c r="H18" s="15">
        <v>0</v>
      </c>
      <c r="I18" s="15">
        <v>0</v>
      </c>
      <c r="J18" s="15">
        <v>0.13</v>
      </c>
      <c r="K18" s="16">
        <v>0</v>
      </c>
      <c r="L18" s="10">
        <f t="shared" si="0"/>
        <v>0.16</v>
      </c>
      <c r="M18" s="11">
        <f t="shared" si="1"/>
        <v>8.4375</v>
      </c>
    </row>
    <row r="19" spans="2:13" s="12" customFormat="1" ht="11.25">
      <c r="B19" s="13">
        <v>18</v>
      </c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0.03</v>
      </c>
      <c r="I19" s="15">
        <v>0</v>
      </c>
      <c r="J19" s="15">
        <v>0</v>
      </c>
      <c r="K19" s="16">
        <v>0.05</v>
      </c>
      <c r="L19" s="10">
        <f t="shared" si="0"/>
        <v>0.08</v>
      </c>
      <c r="M19" s="11">
        <f t="shared" si="1"/>
        <v>8.875</v>
      </c>
    </row>
    <row r="20" spans="2:13" s="12" customFormat="1" ht="11.25">
      <c r="B20" s="13">
        <v>19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0.05</v>
      </c>
      <c r="J20" s="15">
        <v>0.04</v>
      </c>
      <c r="K20" s="16">
        <v>0</v>
      </c>
      <c r="L20" s="10">
        <f t="shared" si="0"/>
        <v>0.09</v>
      </c>
      <c r="M20" s="11">
        <f t="shared" si="1"/>
        <v>8.444444444444445</v>
      </c>
    </row>
    <row r="21" spans="2:13" s="12" customFormat="1" ht="12" thickBot="1">
      <c r="B21" s="17">
        <v>20</v>
      </c>
      <c r="C21" s="18">
        <v>0</v>
      </c>
      <c r="D21" s="19">
        <v>0</v>
      </c>
      <c r="E21" s="19">
        <v>0</v>
      </c>
      <c r="F21" s="19">
        <v>0.01</v>
      </c>
      <c r="G21" s="19">
        <v>0</v>
      </c>
      <c r="H21" s="19">
        <v>0.05</v>
      </c>
      <c r="I21" s="19">
        <v>0</v>
      </c>
      <c r="J21" s="19">
        <v>0</v>
      </c>
      <c r="K21" s="20">
        <v>0.01</v>
      </c>
      <c r="L21" s="10">
        <f t="shared" si="0"/>
        <v>0.07</v>
      </c>
      <c r="M21" s="11">
        <f t="shared" si="1"/>
        <v>7.142857142857143</v>
      </c>
    </row>
    <row r="22" spans="3:12" ht="15">
      <c r="C22" s="4">
        <f>SUM(C3:C21)</f>
        <v>0.01</v>
      </c>
      <c r="D22" s="4">
        <f aca="true" t="shared" si="2" ref="D22:K22">SUM(D3:D21)</f>
        <v>0.03</v>
      </c>
      <c r="E22" s="4">
        <f t="shared" si="2"/>
        <v>0.28</v>
      </c>
      <c r="F22" s="4">
        <f t="shared" si="2"/>
        <v>0.09</v>
      </c>
      <c r="G22" s="4">
        <f t="shared" si="2"/>
        <v>0.11</v>
      </c>
      <c r="H22" s="4">
        <f t="shared" si="2"/>
        <v>0.14</v>
      </c>
      <c r="I22" s="4">
        <f t="shared" si="2"/>
        <v>0.09</v>
      </c>
      <c r="J22" s="4">
        <f t="shared" si="2"/>
        <v>0.19</v>
      </c>
      <c r="K22" s="4">
        <f t="shared" si="2"/>
        <v>0.060000000000000005</v>
      </c>
      <c r="L22" s="4">
        <f>SUM(L3:L21)</f>
        <v>1</v>
      </c>
    </row>
    <row r="23" spans="3:11" ht="15.75" thickBot="1">
      <c r="C23" s="5">
        <f>$B$3*C3/C$22+$B$4*C4/C$22+$B$5*C5/C$22+$B$6*C6/C$22+$B$7*C7/C$22+$B$8*C8/C$22+$B$9*C9/C$22+$B$10*C10/C$22+$B$11*C11/C$22+$B$12*C12/C$22+$B$13*C13/C$22+$B$14*C14/C$22+$B$15*C15/C$22+$B$16*C16/C$22+$B$17*C17/C$22+$B$18*C18/C$22+$B$19*C19/C$22+$B$20*C20/C$22+$B$21*C21/C$22</f>
        <v>3</v>
      </c>
      <c r="D23" s="5">
        <f>$B$3*D3/D$22+$B$4*D4/D$22+$B$5*D5/D$22+$B$6*D6/D$22+$B$7*D7/D$22+$B$8*D8/D$22+$B$9*D9/D$22+$B$10*D10/D$22+$B$11*D11/D$22+$B$12*D12/D$22+$B$13*D13/D$22+$B$14*D14/D$22+$B$15*D15/D$22+$B$16*D16/D$22+$B$17*D17/D$22+$B$18*D18/D$22+$B$19*D19/D$22+$B$20*D20/D$22+$B$21*D21/D$22</f>
        <v>6.333333333333334</v>
      </c>
      <c r="E23" s="5">
        <f aca="true" t="shared" si="3" ref="E23:K23">$B$3*E3/E$22+$B$4*E4/E$22+$B$5*E5/E$22+$B$6*E6/E$22+$B$7*E7/E$22+$B$8*E8/E$22+$B$9*E9/E$22+$B$10*E10/E$22+$B$11*E11/E$22+$B$12*E12/E$22+$B$13*E13/E$22+$B$14*E14/E$22+$B$15*E15/E$22+$B$16*E16/E$22+$B$17*E17/E$22+$B$18*E18/E$22+$B$19*E19/E$22+$B$20*E20/E$22+$B$21*E21/E$22</f>
        <v>5.785714285714286</v>
      </c>
      <c r="F23" s="5">
        <f t="shared" si="3"/>
        <v>6.666666666666667</v>
      </c>
      <c r="G23" s="5">
        <f t="shared" si="3"/>
        <v>12.363636363636363</v>
      </c>
      <c r="H23" s="5">
        <f t="shared" si="3"/>
        <v>14.785714285714285</v>
      </c>
      <c r="I23" s="5">
        <f t="shared" si="3"/>
        <v>17.333333333333336</v>
      </c>
      <c r="J23" s="5">
        <f t="shared" si="3"/>
        <v>17.105263157894736</v>
      </c>
      <c r="K23" s="5">
        <f t="shared" si="3"/>
        <v>18.333333333333332</v>
      </c>
    </row>
    <row r="24" spans="3:11" s="12" customFormat="1" ht="12" thickBot="1">
      <c r="C24" s="21">
        <v>2</v>
      </c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1">
        <v>8</v>
      </c>
      <c r="J24" s="21">
        <v>9</v>
      </c>
      <c r="K24" s="22">
        <v>10</v>
      </c>
    </row>
  </sheetData>
  <sheetProtection/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Burgis</dc:creator>
  <cp:keywords/>
  <dc:description/>
  <cp:lastModifiedBy>Burgis</cp:lastModifiedBy>
  <cp:lastPrinted>2009-03-07T16:18:32Z</cp:lastPrinted>
  <dcterms:created xsi:type="dcterms:W3CDTF">2009-03-07T07:23:15Z</dcterms:created>
  <dcterms:modified xsi:type="dcterms:W3CDTF">2009-03-07T16:28:18Z</dcterms:modified>
  <cp:category/>
  <cp:version/>
  <cp:contentType/>
  <cp:contentStatus/>
</cp:coreProperties>
</file>