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  <c r="D11" i="1" s="1"/>
  <c r="G7" i="1" l="1"/>
  <c r="H7" i="1" s="1"/>
  <c r="G9" i="1"/>
  <c r="H9" i="1" s="1"/>
  <c r="G5" i="1"/>
  <c r="H5" i="1" s="1"/>
  <c r="E6" i="1"/>
  <c r="F6" i="1" s="1"/>
  <c r="E8" i="1"/>
  <c r="F8" i="1" s="1"/>
  <c r="E10" i="1"/>
  <c r="F10" i="1" s="1"/>
  <c r="G6" i="1"/>
  <c r="H6" i="1" s="1"/>
  <c r="G8" i="1"/>
  <c r="H8" i="1" s="1"/>
  <c r="G10" i="1"/>
  <c r="H10" i="1" s="1"/>
  <c r="E7" i="1"/>
  <c r="F7" i="1" s="1"/>
  <c r="E9" i="1"/>
  <c r="F9" i="1" s="1"/>
  <c r="E5" i="1"/>
  <c r="F5" i="1" s="1"/>
  <c r="F11" i="1" s="1"/>
  <c r="H11" i="1" l="1"/>
  <c r="H12" i="1" s="1"/>
  <c r="I12" i="1" s="1"/>
</calcChain>
</file>

<file path=xl/sharedStrings.xml><?xml version="1.0" encoding="utf-8"?>
<sst xmlns="http://schemas.openxmlformats.org/spreadsheetml/2006/main" count="12" uniqueCount="12">
  <si>
    <r>
      <t xml:space="preserve">DX, </t>
    </r>
    <r>
      <rPr>
        <sz val="11"/>
        <color theme="1"/>
        <rFont val="Calibri"/>
        <family val="2"/>
        <charset val="186"/>
      </rPr>
      <t>σ</t>
    </r>
  </si>
  <si>
    <t>μ3</t>
  </si>
  <si>
    <t>MX</t>
  </si>
  <si>
    <t>γ3</t>
  </si>
  <si>
    <t>xi</t>
  </si>
  <si>
    <t>pi</t>
  </si>
  <si>
    <t>xi * pi</t>
  </si>
  <si>
    <t>(xi-MX)^3</t>
  </si>
  <si>
    <t>pi * (xi-MX)^3</t>
  </si>
  <si>
    <t>(xi-MX)^2</t>
  </si>
  <si>
    <t>pi * (xi-MX)^2</t>
  </si>
  <si>
    <t>VIDURKIS, DISPERSIJA, ASIMETRIJOS KOEFICIENTAS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</si>
</sst>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2" fontId="1" fillId="0" borderId="0" xfId="0" applyNumberFormat="1" applyFont="1"/>
    <xf numFmtId="166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Sheet1!$C$5:$C$10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0.4</c:v>
                </c:pt>
                <c:pt idx="3">
                  <c:v>0.25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5552"/>
        <c:axId val="29844608"/>
      </c:barChart>
      <c:catAx>
        <c:axId val="276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9844608"/>
        <c:crosses val="autoZero"/>
        <c:auto val="1"/>
        <c:lblAlgn val="ctr"/>
        <c:lblOffset val="100"/>
        <c:noMultiLvlLbl val="0"/>
      </c:catAx>
      <c:valAx>
        <c:axId val="2984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5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52387</xdr:rowOff>
    </xdr:from>
    <xdr:to>
      <xdr:col>7</xdr:col>
      <xdr:colOff>266700</xdr:colOff>
      <xdr:row>27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H16" sqref="H16"/>
    </sheetView>
  </sheetViews>
  <sheetFormatPr defaultRowHeight="15" x14ac:dyDescent="0.25"/>
  <cols>
    <col min="1" max="1" width="4.85546875" customWidth="1"/>
    <col min="2" max="2" width="6.5703125" customWidth="1"/>
    <col min="3" max="3" width="7" customWidth="1"/>
    <col min="4" max="4" width="8.5703125" customWidth="1"/>
    <col min="5" max="5" width="11.42578125" customWidth="1"/>
    <col min="6" max="6" width="14.42578125" customWidth="1"/>
    <col min="7" max="7" width="11.140625" customWidth="1"/>
    <col min="8" max="8" width="14.7109375" customWidth="1"/>
  </cols>
  <sheetData>
    <row r="2" spans="2:9" s="3" customFormat="1" x14ac:dyDescent="0.25">
      <c r="E2" s="3" t="s">
        <v>11</v>
      </c>
    </row>
    <row r="3" spans="2:9" ht="15.75" thickBot="1" x14ac:dyDescent="0.3"/>
    <row r="4" spans="2:9" ht="15.75" thickBot="1" x14ac:dyDescent="0.3"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2:9" x14ac:dyDescent="0.25">
      <c r="B5" s="10">
        <v>1</v>
      </c>
      <c r="C5" s="11">
        <v>0.05</v>
      </c>
      <c r="D5" s="11">
        <f>B5*C5</f>
        <v>0.05</v>
      </c>
      <c r="E5" s="11">
        <f>(B5-$D$11)^3</f>
        <v>-15.625</v>
      </c>
      <c r="F5" s="11">
        <f>E5*C5</f>
        <v>-0.78125</v>
      </c>
      <c r="G5" s="11">
        <f>(B5-$D$11)^2</f>
        <v>6.25</v>
      </c>
      <c r="H5" s="12">
        <f>G5*C5</f>
        <v>0.3125</v>
      </c>
    </row>
    <row r="6" spans="2:9" x14ac:dyDescent="0.25">
      <c r="B6" s="13">
        <v>2</v>
      </c>
      <c r="C6" s="9">
        <v>0.1</v>
      </c>
      <c r="D6" s="9">
        <f t="shared" ref="D6:D10" si="0">B6*C6</f>
        <v>0.2</v>
      </c>
      <c r="E6" s="9">
        <f t="shared" ref="E6:E10" si="1">(B6-$D$11)^3</f>
        <v>-3.375</v>
      </c>
      <c r="F6" s="9">
        <f t="shared" ref="F6:F10" si="2">E6*C6</f>
        <v>-0.33750000000000002</v>
      </c>
      <c r="G6" s="9">
        <f t="shared" ref="G6:G10" si="3">(B6-$D$11)^2</f>
        <v>2.25</v>
      </c>
      <c r="H6" s="14">
        <f t="shared" ref="H6:H10" si="4">G6*C6</f>
        <v>0.22500000000000001</v>
      </c>
    </row>
    <row r="7" spans="2:9" x14ac:dyDescent="0.25">
      <c r="B7" s="13">
        <v>3</v>
      </c>
      <c r="C7" s="9">
        <v>0.4</v>
      </c>
      <c r="D7" s="9">
        <f t="shared" si="0"/>
        <v>1.2000000000000002</v>
      </c>
      <c r="E7" s="9">
        <f t="shared" si="1"/>
        <v>-0.125</v>
      </c>
      <c r="F7" s="9">
        <f t="shared" si="2"/>
        <v>-0.05</v>
      </c>
      <c r="G7" s="9">
        <f t="shared" si="3"/>
        <v>0.25</v>
      </c>
      <c r="H7" s="14">
        <f t="shared" si="4"/>
        <v>0.1</v>
      </c>
    </row>
    <row r="8" spans="2:9" x14ac:dyDescent="0.25">
      <c r="B8" s="13">
        <v>4</v>
      </c>
      <c r="C8" s="9">
        <v>0.25</v>
      </c>
      <c r="D8" s="9">
        <f t="shared" si="0"/>
        <v>1</v>
      </c>
      <c r="E8" s="9">
        <f t="shared" si="1"/>
        <v>0.125</v>
      </c>
      <c r="F8" s="9">
        <f t="shared" si="2"/>
        <v>3.125E-2</v>
      </c>
      <c r="G8" s="9">
        <f t="shared" si="3"/>
        <v>0.25</v>
      </c>
      <c r="H8" s="14">
        <f t="shared" si="4"/>
        <v>6.25E-2</v>
      </c>
    </row>
    <row r="9" spans="2:9" x14ac:dyDescent="0.25">
      <c r="B9" s="13">
        <v>5</v>
      </c>
      <c r="C9" s="9">
        <v>0.15</v>
      </c>
      <c r="D9" s="9">
        <f t="shared" si="0"/>
        <v>0.75</v>
      </c>
      <c r="E9" s="9">
        <f t="shared" si="1"/>
        <v>3.375</v>
      </c>
      <c r="F9" s="9">
        <f t="shared" si="2"/>
        <v>0.50624999999999998</v>
      </c>
      <c r="G9" s="9">
        <f t="shared" si="3"/>
        <v>2.25</v>
      </c>
      <c r="H9" s="14">
        <f t="shared" si="4"/>
        <v>0.33749999999999997</v>
      </c>
    </row>
    <row r="10" spans="2:9" ht="15.75" thickBot="1" x14ac:dyDescent="0.3">
      <c r="B10" s="15">
        <v>6</v>
      </c>
      <c r="C10" s="16">
        <v>0.05</v>
      </c>
      <c r="D10" s="16">
        <f t="shared" si="0"/>
        <v>0.30000000000000004</v>
      </c>
      <c r="E10" s="16">
        <f t="shared" si="1"/>
        <v>15.625</v>
      </c>
      <c r="F10" s="16">
        <f t="shared" si="2"/>
        <v>0.78125</v>
      </c>
      <c r="G10" s="16">
        <f t="shared" si="3"/>
        <v>6.25</v>
      </c>
      <c r="H10" s="17">
        <f t="shared" si="4"/>
        <v>0.3125</v>
      </c>
    </row>
    <row r="11" spans="2:9" ht="15.75" thickBot="1" x14ac:dyDescent="0.3">
      <c r="D11" s="3">
        <f>SUM(D5:D10)</f>
        <v>3.5</v>
      </c>
      <c r="F11" s="3">
        <f>SUM(F5:F10)</f>
        <v>0.15000000000000002</v>
      </c>
      <c r="H11" s="3">
        <f>SUM(H5:H10)</f>
        <v>1.3499999999999999</v>
      </c>
      <c r="I11" s="3"/>
    </row>
    <row r="12" spans="2:9" ht="15.75" thickBot="1" x14ac:dyDescent="0.3">
      <c r="D12" s="1" t="s">
        <v>2</v>
      </c>
      <c r="F12" s="2" t="s">
        <v>1</v>
      </c>
      <c r="H12" s="4">
        <f>SQRT(H11)</f>
        <v>1.1618950038622251</v>
      </c>
      <c r="I12" s="5">
        <f>(F11)/(H12^3)</f>
        <v>9.5629218424874499E-2</v>
      </c>
    </row>
    <row r="13" spans="2:9" ht="15.75" thickBot="1" x14ac:dyDescent="0.3">
      <c r="H13" s="1" t="s">
        <v>0</v>
      </c>
      <c r="I13" s="2" t="s">
        <v>3</v>
      </c>
    </row>
  </sheetData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Burgis</dc:creator>
  <cp:lastModifiedBy>Burgis</cp:lastModifiedBy>
  <cp:lastPrinted>2013-02-13T07:50:09Z</cp:lastPrinted>
  <dcterms:created xsi:type="dcterms:W3CDTF">2013-02-13T06:50:06Z</dcterms:created>
  <dcterms:modified xsi:type="dcterms:W3CDTF">2013-02-13T07:52:01Z</dcterms:modified>
</cp:coreProperties>
</file>